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635" windowHeight="7695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<sst xmlns="http://schemas.openxmlformats.org/spreadsheetml/2006/main" count="48" uniqueCount="43">
  <si>
    <t>Школа</t>
  </si>
  <si>
    <t>ГБОУ СОШ "ОЦ" с Августовка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</si>
  <si>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</si>
  <si>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</si>
  <si>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</si>
  <si>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</si>
  <si>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</si>
  <si>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</si>
  <si>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</si>
  <si>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</si>
  <si>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</si>
  <si>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</si>
  <si>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</si>
  <si>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</si>
  <si>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</si>
  <si>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</si>
  <si>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молочная геркулесовая с маслом сливоч</t>
  </si>
  <si>
    <t>200/5</t>
  </si>
  <si>
    <t>гор.напиток</t>
  </si>
  <si>
    <t>Чай с сахаром</t>
  </si>
  <si>
    <t>хлеб</t>
  </si>
  <si>
    <t>ПР</t>
  </si>
  <si>
    <t>Хлеб пшеничный</t>
  </si>
  <si>
    <t>закуска</t>
  </si>
  <si>
    <t>Бутерброд с повидлом</t>
  </si>
  <si>
    <t>Завтрак 2</t>
  </si>
  <si>
    <t>фрукты</t>
  </si>
  <si>
    <t>Обед</t>
  </si>
  <si>
    <t>Икра кабачковая</t>
  </si>
  <si>
    <t>110.17</t>
  </si>
  <si>
    <t>1 блюдо</t>
  </si>
  <si>
    <t>Щи из св.капусты с картофелем, сметаной и зеленью</t>
  </si>
  <si>
    <t>200/5/1</t>
  </si>
  <si>
    <t>2 блюдо</t>
  </si>
  <si>
    <t>290/Акт</t>
  </si>
  <si>
    <t>Птица тушеная в томатном соусе</t>
  </si>
  <si>
    <t>гарнир</t>
  </si>
  <si>
    <t>Рис отварной с м/сливочным</t>
  </si>
  <si>
    <t>сладкое</t>
  </si>
  <si>
    <t>Компот из свежих яблок</t>
  </si>
  <si>
    <t>хлеб бел.</t>
  </si>
  <si>
    <t>хлеб черн.</t>
  </si>
  <si>
    <t>Хлеб ржано пшеничный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</si>
</sst>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</numFmts>
  <fonts count="21">
    <font>
      <sz val="11"/>
      <color theme="1"/>
      <name val="Calibri"/>
      <charset val="134"/>
      <scheme val="minor"/>
    </font>
    <font>
      <sz val="10"/>
      <color theme="1"/>
      <name val="Arial"/>
      <charset val="20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5" borderId="17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18" applyNumberFormat="0" applyFill="0" applyAlignment="0" applyProtection="0">
      <alignment vertical="center"/>
    </xf>
    <xf numFmtId="0" fontId="8" fillId="0" borderId="18" applyNumberFormat="0" applyFill="0" applyAlignment="0" applyProtection="0">
      <alignment vertical="center"/>
    </xf>
    <xf numFmtId="0" fontId="9" fillId="0" borderId="19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6" borderId="20" applyNumberFormat="0" applyAlignment="0" applyProtection="0">
      <alignment vertical="center"/>
    </xf>
    <xf numFmtId="0" fontId="11" fillId="7" borderId="21" applyNumberFormat="0" applyAlignment="0" applyProtection="0">
      <alignment vertical="center"/>
    </xf>
    <xf numFmtId="0" fontId="12" fillId="7" borderId="20" applyNumberFormat="0" applyAlignment="0" applyProtection="0">
      <alignment vertical="center"/>
    </xf>
    <xf numFmtId="0" fontId="13" fillId="8" borderId="22" applyNumberFormat="0" applyAlignment="0" applyProtection="0">
      <alignment vertical="center"/>
    </xf>
    <xf numFmtId="0" fontId="14" fillId="0" borderId="23" applyNumberFormat="0" applyFill="0" applyAlignment="0" applyProtection="0">
      <alignment vertical="center"/>
    </xf>
    <xf numFmtId="0" fontId="15" fillId="0" borderId="24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</cellStyleXfs>
  <cellXfs count="35">
    <xf numFmtId="0" fontId="0" fillId="0" borderId="0" xfId="0"/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1" fillId="2" borderId="9" xfId="0" applyFont="1" applyFill="1" applyBorder="1" applyAlignment="1" applyProtection="1">
      <alignment horizontal="center" vertical="top" wrapText="1"/>
      <protection locked="0"/>
    </xf>
    <xf numFmtId="0" fontId="1" fillId="2" borderId="8" xfId="0" applyFont="1" applyFill="1" applyBorder="1" applyAlignment="1" applyProtection="1">
      <alignment vertical="top" wrapText="1"/>
      <protection locked="0"/>
    </xf>
    <xf numFmtId="0" fontId="1" fillId="2" borderId="8" xfId="0" applyFont="1" applyFill="1" applyBorder="1" applyAlignment="1" applyProtection="1">
      <alignment horizontal="center" vertical="top" wrapText="1"/>
      <protection locked="0"/>
    </xf>
    <xf numFmtId="2" fontId="0" fillId="2" borderId="8" xfId="0" applyNumberFormat="1" applyFill="1" applyBorder="1" applyProtection="1">
      <protection locked="0"/>
    </xf>
    <xf numFmtId="0" fontId="0" fillId="0" borderId="10" xfId="0" applyBorder="1"/>
    <xf numFmtId="0" fontId="0" fillId="0" borderId="4" xfId="0" applyBorder="1"/>
    <xf numFmtId="0" fontId="1" fillId="2" borderId="11" xfId="0" applyFont="1" applyFill="1" applyBorder="1" applyAlignment="1" applyProtection="1">
      <alignment horizontal="center" vertical="top" wrapText="1"/>
      <protection locked="0"/>
    </xf>
    <xf numFmtId="0" fontId="1" fillId="2" borderId="4" xfId="0" applyFont="1" applyFill="1" applyBorder="1" applyAlignment="1" applyProtection="1">
      <alignment vertical="top" wrapText="1"/>
      <protection locked="0"/>
    </xf>
    <xf numFmtId="0" fontId="1" fillId="2" borderId="4" xfId="0" applyFont="1" applyFill="1" applyBorder="1" applyAlignment="1" applyProtection="1">
      <alignment horizontal="center" vertical="top" wrapText="1"/>
      <protection locked="0"/>
    </xf>
    <xf numFmtId="2" fontId="0" fillId="2" borderId="4" xfId="0" applyNumberFormat="1" applyFill="1" applyBorder="1" applyProtection="1">
      <protection locked="0"/>
    </xf>
    <xf numFmtId="0" fontId="0" fillId="2" borderId="12" xfId="0" applyFill="1" applyBorder="1" applyProtection="1">
      <protection locked="0"/>
    </xf>
    <xf numFmtId="0" fontId="0" fillId="0" borderId="13" xfId="0" applyBorder="1"/>
    <xf numFmtId="0" fontId="0" fillId="3" borderId="8" xfId="0" applyFill="1" applyBorder="1"/>
    <xf numFmtId="0" fontId="0" fillId="2" borderId="4" xfId="0" applyFill="1" applyBorder="1" applyProtection="1">
      <protection locked="0"/>
    </xf>
    <xf numFmtId="0" fontId="1" fillId="0" borderId="11" xfId="0" applyFont="1" applyFill="1" applyBorder="1" applyAlignment="1" applyProtection="1">
      <alignment horizontal="center" vertical="top" wrapText="1"/>
      <protection locked="0"/>
    </xf>
    <xf numFmtId="0" fontId="1" fillId="0" borderId="4" xfId="0" applyFont="1" applyFill="1" applyBorder="1" applyAlignment="1" applyProtection="1">
      <alignment vertical="top" wrapText="1"/>
      <protection locked="0"/>
    </xf>
    <xf numFmtId="0" fontId="1" fillId="0" borderId="4" xfId="0" applyFont="1" applyFill="1" applyBorder="1" applyAlignment="1" applyProtection="1">
      <alignment horizontal="center" vertical="top" wrapText="1"/>
      <protection locked="0"/>
    </xf>
    <xf numFmtId="2" fontId="0" fillId="2" borderId="12" xfId="0" applyNumberFormat="1" applyFill="1" applyBorder="1" applyProtection="1">
      <protection locked="0"/>
    </xf>
    <xf numFmtId="0" fontId="0" fillId="0" borderId="14" xfId="0" applyBorder="1"/>
    <xf numFmtId="2" fontId="0" fillId="2" borderId="14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0" fontId="1" fillId="4" borderId="12" xfId="0" applyFont="1" applyFill="1" applyBorder="1" applyAlignment="1" applyProtection="1">
      <alignment horizontal="center" vertical="top" wrapText="1"/>
      <protection locked="0"/>
    </xf>
    <xf numFmtId="180" fontId="0" fillId="2" borderId="4" xfId="0" applyNumberFormat="1" applyFill="1" applyBorder="1" applyProtection="1">
      <protection locked="0"/>
    </xf>
    <xf numFmtId="0" fontId="0" fillId="0" borderId="16" xfId="0" applyBorder="1" applyAlignment="1">
      <alignment horizontal="center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799981688894314"/>
  </sheetPr>
  <dimension ref="A1:J20"/>
  <sheetViews>
    <sheetView showGridLines="0" showRowColHeaders="0" tabSelected="1" workbookViewId="0">
      <selection activeCell="J1" sqref="J1"/>
    </sheetView>
  </sheetViews>
  <sheetFormatPr defaultColWidth="9" defaultRowHeight="15"/>
  <cols>
    <col min="1" max="1" width="12.1428571428571" customWidth="1"/>
    <col min="2" max="2" width="11.5714285714286" customWidth="1"/>
    <col min="3" max="3" width="8" customWidth="1"/>
    <col min="4" max="4" width="41.5714285714286" customWidth="1"/>
    <col min="5" max="5" width="10.1428571428571" customWidth="1"/>
    <col min="7" max="7" width="13.4285714285714" customWidth="1"/>
    <col min="8" max="8" width="7.71428571428571" customWidth="1"/>
    <col min="9" max="9" width="7.85714285714286" customWidth="1"/>
    <col min="10" max="10" width="10.4285714285714" customWidth="1"/>
  </cols>
  <sheetData>
    <row r="1" spans="1:10">
      <c r="A1" t="s">
        <v>0</v>
      </c>
      <c r="B1" s="1" t="s">
        <v>1</v>
      </c>
      <c r="C1" s="2"/>
      <c r="D1" s="3"/>
      <c r="E1" t="s">
        <v>2</v>
      </c>
      <c r="F1" s="4"/>
      <c r="I1" t="s">
        <v>3</v>
      </c>
      <c r="J1" s="33">
        <v>46013</v>
      </c>
    </row>
    <row r="2" ht="7.5" customHeight="1"/>
    <row r="3" ht="15.75" spans="1:10">
      <c r="A3" s="5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34" t="s">
        <v>13</v>
      </c>
    </row>
    <row r="4" ht="25.5" spans="1:10">
      <c r="A4" s="7" t="s">
        <v>14</v>
      </c>
      <c r="B4" s="8" t="s">
        <v>15</v>
      </c>
      <c r="C4" s="9">
        <v>173</v>
      </c>
      <c r="D4" s="10" t="s">
        <v>16</v>
      </c>
      <c r="E4" s="11" t="s">
        <v>17</v>
      </c>
      <c r="F4" s="12">
        <v>76.68</v>
      </c>
      <c r="G4" s="11">
        <v>282.74</v>
      </c>
      <c r="H4" s="11">
        <v>7.84</v>
      </c>
      <c r="I4" s="11">
        <v>8.41</v>
      </c>
      <c r="J4" s="11">
        <v>45.64</v>
      </c>
    </row>
    <row r="5" spans="1:10">
      <c r="A5" s="13"/>
      <c r="B5" s="14" t="s">
        <v>18</v>
      </c>
      <c r="C5" s="15">
        <v>376</v>
      </c>
      <c r="D5" s="16" t="s">
        <v>19</v>
      </c>
      <c r="E5" s="17">
        <v>200</v>
      </c>
      <c r="F5" s="18"/>
      <c r="G5" s="17">
        <v>106</v>
      </c>
      <c r="H5" s="17">
        <v>3.26</v>
      </c>
      <c r="I5" s="17">
        <v>1.25</v>
      </c>
      <c r="J5" s="17">
        <v>8.23</v>
      </c>
    </row>
    <row r="6" spans="1:10">
      <c r="A6" s="13"/>
      <c r="B6" s="14" t="s">
        <v>20</v>
      </c>
      <c r="C6" s="15" t="s">
        <v>21</v>
      </c>
      <c r="D6" s="16" t="s">
        <v>22</v>
      </c>
      <c r="E6" s="17">
        <v>35</v>
      </c>
      <c r="F6" s="18"/>
      <c r="G6" s="17">
        <v>88.64</v>
      </c>
      <c r="H6" s="17">
        <v>3.2</v>
      </c>
      <c r="I6" s="17">
        <v>1.36</v>
      </c>
      <c r="J6" s="17">
        <v>15.9</v>
      </c>
    </row>
    <row r="7" ht="15.75" spans="1:10">
      <c r="A7" s="13"/>
      <c r="B7" s="19" t="s">
        <v>23</v>
      </c>
      <c r="C7" s="15">
        <v>2</v>
      </c>
      <c r="D7" s="16" t="s">
        <v>24</v>
      </c>
      <c r="E7" s="17">
        <v>60</v>
      </c>
      <c r="F7" s="18"/>
      <c r="G7" s="17">
        <v>110.12</v>
      </c>
      <c r="H7" s="17">
        <v>2.15</v>
      </c>
      <c r="I7" s="17">
        <v>6.24</v>
      </c>
      <c r="J7" s="17">
        <v>5.54</v>
      </c>
    </row>
    <row r="8" ht="15.75" spans="1:10">
      <c r="A8" s="20"/>
      <c r="B8" s="19"/>
      <c r="C8" s="15"/>
      <c r="D8" s="16"/>
      <c r="E8" s="17"/>
      <c r="F8" s="18"/>
      <c r="G8" s="17"/>
      <c r="H8" s="17"/>
      <c r="I8" s="17"/>
      <c r="J8" s="17"/>
    </row>
    <row r="9" spans="1:10">
      <c r="A9" s="7" t="s">
        <v>25</v>
      </c>
      <c r="B9" s="21" t="s">
        <v>26</v>
      </c>
      <c r="C9" s="15"/>
      <c r="D9" s="16"/>
      <c r="E9" s="17"/>
      <c r="F9" s="17"/>
      <c r="G9" s="17"/>
      <c r="H9" s="17"/>
      <c r="I9" s="17"/>
      <c r="J9" s="17"/>
    </row>
    <row r="10" spans="1:10">
      <c r="A10" s="13"/>
      <c r="B10" s="22"/>
      <c r="C10" s="15"/>
      <c r="D10" s="16"/>
      <c r="E10" s="17"/>
      <c r="F10" s="17"/>
      <c r="G10" s="17"/>
      <c r="H10" s="17"/>
      <c r="I10" s="17"/>
      <c r="J10" s="17"/>
    </row>
    <row r="11" ht="15.75" spans="1:10">
      <c r="A11" s="20"/>
      <c r="B11" s="19"/>
      <c r="C11" s="23"/>
      <c r="D11" s="24"/>
      <c r="E11" s="25">
        <f t="shared" ref="E11:J11" si="0">SUM(E4:E10)</f>
        <v>295</v>
      </c>
      <c r="F11" s="26"/>
      <c r="G11" s="25">
        <f t="shared" si="0"/>
        <v>587.5</v>
      </c>
      <c r="H11" s="25">
        <f t="shared" si="0"/>
        <v>16.45</v>
      </c>
      <c r="I11" s="25">
        <f t="shared" si="0"/>
        <v>17.26</v>
      </c>
      <c r="J11" s="25">
        <f t="shared" si="0"/>
        <v>75.31</v>
      </c>
    </row>
    <row r="12" spans="1:10">
      <c r="A12" s="13" t="s">
        <v>27</v>
      </c>
      <c r="B12" s="27" t="s">
        <v>23</v>
      </c>
      <c r="C12" s="15" t="s">
        <v>21</v>
      </c>
      <c r="D12" s="16" t="s">
        <v>28</v>
      </c>
      <c r="E12" s="17">
        <v>60</v>
      </c>
      <c r="F12" s="28" t="s">
        <v>29</v>
      </c>
      <c r="G12" s="17">
        <v>80.28</v>
      </c>
      <c r="H12" s="17">
        <v>1.64</v>
      </c>
      <c r="I12" s="17">
        <v>7.1</v>
      </c>
      <c r="J12" s="17">
        <v>8.73</v>
      </c>
    </row>
    <row r="13" ht="25.5" spans="1:10">
      <c r="A13" s="13"/>
      <c r="B13" s="14" t="s">
        <v>30</v>
      </c>
      <c r="C13" s="15">
        <v>88</v>
      </c>
      <c r="D13" s="16" t="s">
        <v>31</v>
      </c>
      <c r="E13" s="17" t="s">
        <v>32</v>
      </c>
      <c r="F13" s="17"/>
      <c r="G13" s="17">
        <v>129.1</v>
      </c>
      <c r="H13" s="17">
        <v>4.11</v>
      </c>
      <c r="I13" s="17">
        <v>4.75</v>
      </c>
      <c r="J13" s="17">
        <v>7.9</v>
      </c>
    </row>
    <row r="14" spans="1:10">
      <c r="A14" s="13"/>
      <c r="B14" s="14" t="s">
        <v>33</v>
      </c>
      <c r="C14" s="15" t="s">
        <v>34</v>
      </c>
      <c r="D14" s="16" t="s">
        <v>35</v>
      </c>
      <c r="E14" s="17">
        <v>100</v>
      </c>
      <c r="F14" s="25"/>
      <c r="G14" s="17">
        <v>100.76</v>
      </c>
      <c r="H14" s="17">
        <v>6.83</v>
      </c>
      <c r="I14" s="17">
        <v>6.75</v>
      </c>
      <c r="J14" s="17">
        <v>4.55</v>
      </c>
    </row>
    <row r="15" spans="1:10">
      <c r="A15" s="13"/>
      <c r="B15" s="14" t="s">
        <v>36</v>
      </c>
      <c r="C15" s="15">
        <v>304</v>
      </c>
      <c r="D15" s="16" t="s">
        <v>37</v>
      </c>
      <c r="E15" s="17">
        <v>150</v>
      </c>
      <c r="F15" s="17"/>
      <c r="G15" s="17">
        <v>209.7</v>
      </c>
      <c r="H15" s="17">
        <v>5.53</v>
      </c>
      <c r="I15" s="17">
        <v>4.32</v>
      </c>
      <c r="J15" s="17">
        <v>36.68</v>
      </c>
    </row>
    <row r="16" spans="1:10">
      <c r="A16" s="13"/>
      <c r="B16" s="14" t="s">
        <v>38</v>
      </c>
      <c r="C16" s="15">
        <v>342</v>
      </c>
      <c r="D16" s="16" t="s">
        <v>39</v>
      </c>
      <c r="E16" s="17">
        <v>200</v>
      </c>
      <c r="F16" s="18"/>
      <c r="G16" s="17">
        <v>114.6</v>
      </c>
      <c r="H16" s="17">
        <v>0.16</v>
      </c>
      <c r="I16" s="17">
        <v>0.16</v>
      </c>
      <c r="J16" s="17">
        <v>27.88</v>
      </c>
    </row>
    <row r="17" spans="1:10">
      <c r="A17" s="13"/>
      <c r="B17" s="14" t="s">
        <v>40</v>
      </c>
      <c r="C17" s="15" t="s">
        <v>21</v>
      </c>
      <c r="D17" s="16" t="s">
        <v>22</v>
      </c>
      <c r="E17" s="17">
        <v>30</v>
      </c>
      <c r="F17" s="18"/>
      <c r="G17" s="17">
        <v>81.02</v>
      </c>
      <c r="H17" s="17">
        <v>2.43</v>
      </c>
      <c r="I17" s="17">
        <v>0.3</v>
      </c>
      <c r="J17" s="17">
        <v>14.64</v>
      </c>
    </row>
    <row r="18" spans="1:10">
      <c r="A18" s="13"/>
      <c r="B18" s="14" t="s">
        <v>41</v>
      </c>
      <c r="C18" s="15" t="s">
        <v>21</v>
      </c>
      <c r="D18" s="16" t="s">
        <v>42</v>
      </c>
      <c r="E18" s="17">
        <v>30</v>
      </c>
      <c r="F18" s="18"/>
      <c r="G18" s="17">
        <v>66.6</v>
      </c>
      <c r="H18" s="17">
        <v>2.4</v>
      </c>
      <c r="I18" s="17">
        <v>1.02</v>
      </c>
      <c r="J18" s="17">
        <v>12.66</v>
      </c>
    </row>
    <row r="19" spans="1:10">
      <c r="A19" s="13"/>
      <c r="B19" s="29"/>
      <c r="C19" s="15"/>
      <c r="D19" s="16"/>
      <c r="E19" s="25">
        <f t="shared" ref="E19:J19" si="1">SUM(E10:E18)</f>
        <v>865</v>
      </c>
      <c r="F19" s="30"/>
      <c r="G19" s="25">
        <f t="shared" si="1"/>
        <v>1369.56</v>
      </c>
      <c r="H19" s="25">
        <f t="shared" si="1"/>
        <v>39.55</v>
      </c>
      <c r="I19" s="25">
        <f t="shared" si="1"/>
        <v>41.66</v>
      </c>
      <c r="J19" s="25">
        <f t="shared" si="1"/>
        <v>188.35</v>
      </c>
    </row>
    <row r="20" ht="15.75" spans="1:10">
      <c r="A20" s="20"/>
      <c r="B20" s="19"/>
      <c r="C20" s="19"/>
      <c r="D20" s="31"/>
      <c r="E20" s="32">
        <f t="shared" ref="E20:J20" si="2">E9+E19</f>
        <v>865</v>
      </c>
      <c r="F20" s="26"/>
      <c r="G20" s="32">
        <f t="shared" si="2"/>
        <v>1369.56</v>
      </c>
      <c r="H20" s="32">
        <f t="shared" si="2"/>
        <v>39.55</v>
      </c>
      <c r="I20" s="32">
        <f t="shared" si="2"/>
        <v>41.66</v>
      </c>
      <c r="J20" s="32">
        <f t="shared" si="2"/>
        <v>188.35</v>
      </c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Людмила Баженов�</cp:lastModifiedBy>
  <dcterms:created xsi:type="dcterms:W3CDTF">2015-06-05T18:19:00Z</dcterms:created>
  <cp:lastPrinted>2021-05-18T10:32:00Z</cp:lastPrinted>
  <dcterms:modified xsi:type="dcterms:W3CDTF">2025-12-23T12:07:29Z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D4C8C3DDFC3242BBABA9A7E173F17EEA_12</vt:lpwstr>
  </property>
  <property fmtid="{D5CDD505-2E9C-101B-9397-08002B2CF9AE}" pid="3" name="KSOProductBuildVer">
    <vt:lpwstr>1049-12.2.0.23155</vt:lpwstr>
  </property>
</Properties>
</file>